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<sst xmlns="http://schemas.openxmlformats.org/spreadsheetml/2006/main" count="22" uniqueCount="21">
  <si>
    <t>Full Name</t>
  </si>
  <si>
    <t>Job Role / Title</t>
  </si>
  <si>
    <t>Email Address</t>
  </si>
  <si>
    <t>Telephone</t>
  </si>
  <si>
    <t>Cell / Mobile</t>
  </si>
  <si>
    <t>Area(s)</t>
  </si>
  <si>
    <t>Johann Schmidt</t>
  </si>
  <si>
    <t>Security Officer</t>
  </si>
  <si>
    <t>J.Schmidt@sureviewsystems.com</t>
  </si>
  <si>
    <t>Tampa Office</t>
  </si>
  <si>
    <t>James McCrimmon</t>
  </si>
  <si>
    <t>Fire Marshal</t>
  </si>
  <si>
    <t>J.McCrimmon@sureviewsystems.com</t>
  </si>
  <si>
    <t>George Dixon</t>
  </si>
  <si>
    <t>IT Support</t>
  </si>
  <si>
    <t>George.Dixon@sureviewsystems.com</t>
  </si>
  <si>
    <t>Tampa Office, West Coast Office</t>
  </si>
  <si>
    <t>Jane Smith</t>
  </si>
  <si>
    <t>Key Holder</t>
  </si>
  <si>
    <t>Jane.Smith@sureviewsystems.com</t>
  </si>
  <si>
    <t>Hawthorne House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</si>
</sst>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57"/>
    <col customWidth="1" min="2" max="2" width="14.14"/>
    <col customWidth="1" min="3" max="3" width="33.43"/>
    <col customWidth="1" min="4" max="4" width="13.29"/>
    <col customWidth="1" min="5" max="5" width="16.0"/>
    <col customWidth="1" min="6" max="6" width="2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1" t="s">
        <v>6</v>
      </c>
      <c r="B2" s="1" t="s">
        <v>7</v>
      </c>
      <c r="C2" s="1" t="s">
        <v>8</v>
      </c>
      <c r="D2" s="1" t="str">
        <f>"813-555-0199"</f>
        <v>813-555-0199</v>
      </c>
      <c r="E2" s="1" t="str">
        <f>"813-555-0183"</f>
        <v>813-555-0183</v>
      </c>
      <c r="F2" s="1" t="s">
        <v>9</v>
      </c>
    </row>
    <row r="3">
      <c r="A3" s="1" t="s">
        <v>10</v>
      </c>
      <c r="B3" s="1" t="s">
        <v>11</v>
      </c>
      <c r="C3" s="1" t="s">
        <v>12</v>
      </c>
      <c r="D3" s="1" t="str">
        <f>"813-555-0175"</f>
        <v>813-555-0175</v>
      </c>
      <c r="E3" s="1" t="str">
        <f>"813-555-0137"</f>
        <v>813-555-0137</v>
      </c>
      <c r="F3" s="1" t="s">
        <v>9</v>
      </c>
    </row>
    <row r="4">
      <c r="A4" s="1" t="s">
        <v>13</v>
      </c>
      <c r="B4" s="1" t="s">
        <v>14</v>
      </c>
      <c r="C4" s="1" t="s">
        <v>15</v>
      </c>
      <c r="D4" s="1" t="str">
        <f>"415-555-0113"</f>
        <v>415-555-0113</v>
      </c>
      <c r="E4" s="1" t="str">
        <f>"415-555-0183"</f>
        <v>415-555-0183</v>
      </c>
      <c r="F4" s="1" t="s">
        <v>16</v>
      </c>
    </row>
    <row r="5">
      <c r="A5" s="1" t="s">
        <v>17</v>
      </c>
      <c r="B5" s="1" t="s">
        <v>18</v>
      </c>
      <c r="C5" s="1" t="s">
        <v>19</v>
      </c>
      <c r="D5" s="1" t="str">
        <f>"01632 960794"</f>
        <v>01632 960794</v>
      </c>
      <c r="E5" s="2" t="str">
        <f>"+44 7700 900382"</f>
        <v>+44 7700 900382</v>
      </c>
      <c r="F5" s="1" t="s">
        <v>20</v>
      </c>
    </row>
  </sheetData>
  <drawing r:id="rId1"/>
</worksheet>
</file>